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Sosyal Hizmet Bölümü " sheetId="1" r:id="rId1"/>
  </sheets>
  <definedNames>
    <definedName name="_xlnm.Print_Area" localSheetId="0">'Sosyal Hizmet Bölümü '!$A$1:$O$87</definedName>
  </definedNames>
  <calcPr fullCalcOnLoad="1"/>
</workbook>
</file>

<file path=xl/sharedStrings.xml><?xml version="1.0" encoding="utf-8"?>
<sst xmlns="http://schemas.openxmlformats.org/spreadsheetml/2006/main" count="397" uniqueCount="203">
  <si>
    <t>T</t>
  </si>
  <si>
    <t>U</t>
  </si>
  <si>
    <t>K</t>
  </si>
  <si>
    <t>TOPLAM</t>
  </si>
  <si>
    <t>BANDIRMA ONYEDİ EYLÜL ÜNİVERSİTESİ</t>
  </si>
  <si>
    <t>II. YARIYIL</t>
  </si>
  <si>
    <t>DERS TÜRÜ</t>
  </si>
  <si>
    <t>DERS KODU</t>
  </si>
  <si>
    <t xml:space="preserve">   DERSİN ADI</t>
  </si>
  <si>
    <t>V. YARIYIL</t>
  </si>
  <si>
    <t>VI. YARIYIL</t>
  </si>
  <si>
    <t>VII. YARIYIL</t>
  </si>
  <si>
    <t xml:space="preserve">AKTS </t>
  </si>
  <si>
    <t>Z</t>
  </si>
  <si>
    <t>S</t>
  </si>
  <si>
    <t>Sosyal Hizmete Giriş</t>
  </si>
  <si>
    <t>İktisat</t>
  </si>
  <si>
    <t>Sosyal Hizmet Kuramları</t>
  </si>
  <si>
    <t xml:space="preserve">Sosyal Hizmet Tarihi </t>
  </si>
  <si>
    <t>Hukukun Temel Kavramları</t>
  </si>
  <si>
    <t xml:space="preserve">Türk Toplum Yapısı </t>
  </si>
  <si>
    <t>Sosyal Hizmet Mevzuatı</t>
  </si>
  <si>
    <t>Dezavantajlı Gruplar Üzerine Okumalar</t>
  </si>
  <si>
    <t>Mantık</t>
  </si>
  <si>
    <t>Sosyal Hizmette Mesleki Rol ve Kimlik</t>
  </si>
  <si>
    <t>Birey Odaklı Sosyal Hizmet Uygulamaları</t>
  </si>
  <si>
    <t>Grup Odaklı Sosyal Hizmet Uygulamaları</t>
  </si>
  <si>
    <t>Topluma Yönelik Sosyal Hizmet Uygulamaları</t>
  </si>
  <si>
    <t>Uygulamalı Eğitim</t>
  </si>
  <si>
    <t>Çocuk ve Sosyal Hizmet</t>
  </si>
  <si>
    <t>Kadın ve Sosyal Hizmet</t>
  </si>
  <si>
    <t>Tıbbi ve Psikiyatrik Sosyal Hizmet</t>
  </si>
  <si>
    <t>Engelli Bireylerle Sosyal Hizmet</t>
  </si>
  <si>
    <t>Yoksulluk ve Sosyal Yardım</t>
  </si>
  <si>
    <t xml:space="preserve">Problem Çözme Becerileri </t>
  </si>
  <si>
    <t>Halkla İlişkiler ve İletişim</t>
  </si>
  <si>
    <t>İnsan Hakları ve Sosyal Hizmet</t>
  </si>
  <si>
    <t>Sosyal Politika Okumaları</t>
  </si>
  <si>
    <t>Medya ve Sosyal Hizmet</t>
  </si>
  <si>
    <t>Örgütsel Davranış</t>
  </si>
  <si>
    <t>Demografi</t>
  </si>
  <si>
    <t>Sosyal Kalkınma ve İstihdam Politikaları</t>
  </si>
  <si>
    <t>Sosyal Sorunlar ve Sosyolojik Düşünme</t>
  </si>
  <si>
    <t xml:space="preserve">Uluslararası Sosyal Hizmet </t>
  </si>
  <si>
    <t>Yerel Yönetimler ve Sosyal Hizmet</t>
  </si>
  <si>
    <t>Suç ve Şiddet</t>
  </si>
  <si>
    <t>Denetimli Serbestlik</t>
  </si>
  <si>
    <t>Okul Sosyal Hizmeti</t>
  </si>
  <si>
    <t>Manevi Destek Hizmetleri</t>
  </si>
  <si>
    <t xml:space="preserve">Güncel Sosyal Hizmet Tartışmaları </t>
  </si>
  <si>
    <t>Edebiyat ve Sosyal Hizmet</t>
  </si>
  <si>
    <t>Din ve Toplum</t>
  </si>
  <si>
    <t>Sosyal Psikoloji</t>
  </si>
  <si>
    <t>Sosyal Hizmet Okumaları</t>
  </si>
  <si>
    <t xml:space="preserve">Projektif ve Objektif Testler </t>
  </si>
  <si>
    <t>SHB1101</t>
  </si>
  <si>
    <t>SHB1201</t>
  </si>
  <si>
    <t>SHB1102</t>
  </si>
  <si>
    <t>SHB1202</t>
  </si>
  <si>
    <t>SHB1103</t>
  </si>
  <si>
    <t>SHB1104</t>
  </si>
  <si>
    <t>SHB1206</t>
  </si>
  <si>
    <t>TDI1101</t>
  </si>
  <si>
    <t>SHB2101</t>
  </si>
  <si>
    <t>SHB2103</t>
  </si>
  <si>
    <t>SHB2104</t>
  </si>
  <si>
    <t>SHB2105</t>
  </si>
  <si>
    <t>SHB2106</t>
  </si>
  <si>
    <t>SHB2201</t>
  </si>
  <si>
    <t>SHB2202</t>
  </si>
  <si>
    <t>SHB2203</t>
  </si>
  <si>
    <t>SHB2206</t>
  </si>
  <si>
    <t>SHB3101</t>
  </si>
  <si>
    <t>SHB3102</t>
  </si>
  <si>
    <t>SHB3201</t>
  </si>
  <si>
    <t>SHB4101</t>
  </si>
  <si>
    <t>SHB4102</t>
  </si>
  <si>
    <t>SHB4201</t>
  </si>
  <si>
    <t xml:space="preserve">SHB3103 </t>
  </si>
  <si>
    <t>SHB3104</t>
  </si>
  <si>
    <t>SHB3105</t>
  </si>
  <si>
    <t>SHB3106</t>
  </si>
  <si>
    <t>SHB3107</t>
  </si>
  <si>
    <t>SHB3108</t>
  </si>
  <si>
    <t>SHB3111</t>
  </si>
  <si>
    <t>SHB3114</t>
  </si>
  <si>
    <t>SHB3203</t>
  </si>
  <si>
    <t>SHB3204</t>
  </si>
  <si>
    <t>SHB3205</t>
  </si>
  <si>
    <t>SHB3206</t>
  </si>
  <si>
    <t>SHB3207</t>
  </si>
  <si>
    <t>SHB3208</t>
  </si>
  <si>
    <t>SHB3212</t>
  </si>
  <si>
    <t>SHB3214</t>
  </si>
  <si>
    <t>Seçmeli Ders II</t>
  </si>
  <si>
    <t>Seçmeli Ders III</t>
  </si>
  <si>
    <t>Seçmeli Ders IV</t>
  </si>
  <si>
    <t>AIT1101</t>
  </si>
  <si>
    <t>YDI1101</t>
  </si>
  <si>
    <t>USD</t>
  </si>
  <si>
    <t>Osmanlı Türkçesine Giriş</t>
  </si>
  <si>
    <t>Ebru Sanatına Giriş</t>
  </si>
  <si>
    <t>Hat Sanatına Giriş</t>
  </si>
  <si>
    <t>SHB3110</t>
  </si>
  <si>
    <t>SHB3115</t>
  </si>
  <si>
    <t>SHB3116</t>
  </si>
  <si>
    <t>SHB3117</t>
  </si>
  <si>
    <t>SHB3118</t>
  </si>
  <si>
    <t>SHB3119</t>
  </si>
  <si>
    <t>SHB3215</t>
  </si>
  <si>
    <t>SHB3216</t>
  </si>
  <si>
    <t>SHB3217</t>
  </si>
  <si>
    <t>SHB3218</t>
  </si>
  <si>
    <t>SHB3219</t>
  </si>
  <si>
    <t>SHB4103</t>
  </si>
  <si>
    <t>SHB4105</t>
  </si>
  <si>
    <t>SHB4106</t>
  </si>
  <si>
    <t>SHB4107</t>
  </si>
  <si>
    <t>SHB4108</t>
  </si>
  <si>
    <t>SHB4109</t>
  </si>
  <si>
    <t>SHB4110</t>
  </si>
  <si>
    <t>SHB4111</t>
  </si>
  <si>
    <t>SHB4112</t>
  </si>
  <si>
    <t>I. YARIYIL</t>
  </si>
  <si>
    <t>ATU1199</t>
  </si>
  <si>
    <t>ATU1299</t>
  </si>
  <si>
    <t>AIT1201</t>
  </si>
  <si>
    <t>TDI1201</t>
  </si>
  <si>
    <t>YDI1201</t>
  </si>
  <si>
    <t>S: Seçmeli</t>
  </si>
  <si>
    <t>Z: Zorunlu</t>
  </si>
  <si>
    <t>Osmanlı Türkçesi Kullanımı</t>
  </si>
  <si>
    <t>KAR1101</t>
  </si>
  <si>
    <t>Sosyal Hizmet Alanları</t>
  </si>
  <si>
    <t xml:space="preserve">Seçmeli Ders II  </t>
  </si>
  <si>
    <t xml:space="preserve">Sosyal Hizmet Kurumlarında Yönetim  </t>
  </si>
  <si>
    <t xml:space="preserve">Aile Kurumu ve Hukuku  </t>
  </si>
  <si>
    <t xml:space="preserve">Seçmeli Ders I </t>
  </si>
  <si>
    <t xml:space="preserve">Üniversite Seçmeli Ders </t>
  </si>
  <si>
    <t xml:space="preserve">Seçmeli Ders I  </t>
  </si>
  <si>
    <t xml:space="preserve">Akademik Araştırma ve Sunum </t>
  </si>
  <si>
    <t xml:space="preserve">Bilimsel Araştırma Teknikleri ve Yayın Etiği </t>
  </si>
  <si>
    <t>Refah Yaklaşımları ve Sosyal Politika</t>
  </si>
  <si>
    <t xml:space="preserve"> I. YARIYIL / GÜZ DÖNEMİ</t>
  </si>
  <si>
    <t>II. YARIYIL / BAHAR DÖNEMİ</t>
  </si>
  <si>
    <t xml:space="preserve">SAĞLIK BİLİMLERİ FAKÜLTESİ </t>
  </si>
  <si>
    <t xml:space="preserve">SOSYAL HİZMET BÖLÜMÜ </t>
  </si>
  <si>
    <t>III. YARIYIL / GÜZ DÖNEMİ</t>
  </si>
  <si>
    <t>V. YARIYIL / GÜZ DÖNEMİ</t>
  </si>
  <si>
    <t>VII. YARIYIL / GÜZ DÖNEMİ</t>
  </si>
  <si>
    <t>IV. YARIYIL / BAHAR DÖNEMİ</t>
  </si>
  <si>
    <t>VI. YARIYIL / BAHAR DÖNEMİ</t>
  </si>
  <si>
    <t>VIII. YARIYIL / BAHAR DÖNEMİ</t>
  </si>
  <si>
    <t>Atatürk İlkeleri ve İnkılap Tarihi II</t>
  </si>
  <si>
    <t>Türk Dili II</t>
  </si>
  <si>
    <t>Yabancı Dil II</t>
  </si>
  <si>
    <t>İlk Yardım Hizmetleri I</t>
  </si>
  <si>
    <t>Müzikle Terapi I</t>
  </si>
  <si>
    <t>İşaret Dili I</t>
  </si>
  <si>
    <t>İlk Yardım Hizmetleri II</t>
  </si>
  <si>
    <t>Müzikle Terapi II</t>
  </si>
  <si>
    <t>İşaret Dili II</t>
  </si>
  <si>
    <t>Ebru Sanatı II</t>
  </si>
  <si>
    <t>Hat Sanatı II</t>
  </si>
  <si>
    <t>Akademik Türkçe I*</t>
  </si>
  <si>
    <t>Akademik Türkçe II*</t>
  </si>
  <si>
    <t>*Bu ders yalnızca yabancı uyruklular içindir.</t>
  </si>
  <si>
    <t xml:space="preserve">İnsan Felsefesi </t>
  </si>
  <si>
    <t>Psikoloji</t>
  </si>
  <si>
    <t>Atatürk İlkeleri ve İnkılap Tarihi I</t>
  </si>
  <si>
    <t>Türk Dili I</t>
  </si>
  <si>
    <t xml:space="preserve">Yabancı Dil I </t>
  </si>
  <si>
    <t xml:space="preserve">Kariyer Planlama </t>
  </si>
  <si>
    <t>Çokkültürcü Sosyal Hizmet</t>
  </si>
  <si>
    <t>Gençlik ve Sosyal Hizmet</t>
  </si>
  <si>
    <t>Madde Bağımlılığı</t>
  </si>
  <si>
    <t>SHB1107</t>
  </si>
  <si>
    <t>SHB1108</t>
  </si>
  <si>
    <t>Dezavantajlı Gruplar</t>
  </si>
  <si>
    <t xml:space="preserve">Sosyoloji </t>
  </si>
  <si>
    <t>SHB1207</t>
  </si>
  <si>
    <t>SHB1208</t>
  </si>
  <si>
    <t>SHB1209</t>
  </si>
  <si>
    <t>SHB2107</t>
  </si>
  <si>
    <t>Gönüllü Kuruluşlar ve Sosyal Hizmet</t>
  </si>
  <si>
    <t>SHB2207</t>
  </si>
  <si>
    <t>SHB2208</t>
  </si>
  <si>
    <t>SHB3220</t>
  </si>
  <si>
    <t>Yeşil Sosyal Hizmet</t>
  </si>
  <si>
    <t>Afetlerde Sosyal Hizmet</t>
  </si>
  <si>
    <t>Yaşlı ve Sosyal Hizmet</t>
  </si>
  <si>
    <t>Toplum Sağlığı ve Bakım Hizmetleri</t>
  </si>
  <si>
    <t>SHB3221</t>
  </si>
  <si>
    <t>SHB3222</t>
  </si>
  <si>
    <t>SHB3223</t>
  </si>
  <si>
    <t>Göç ve Sosyal Hizmet</t>
  </si>
  <si>
    <t>SHB4113</t>
  </si>
  <si>
    <t>Görüşme Teknikleri  ve Rapor Yazma</t>
  </si>
  <si>
    <t>SHB3120</t>
  </si>
  <si>
    <t>SHB3121</t>
  </si>
  <si>
    <t>Sosyal Dayanışma ve Yardımlaşma Hizmetleri</t>
  </si>
  <si>
    <t xml:space="preserve">SOSYAL HİZMET BÖLÜMÜ 2023-2024 EĞİTİM-ÖĞRETİM YILI SEÇMELİ DERSLER </t>
  </si>
  <si>
    <t xml:space="preserve">                                                                                  2023-2024 EĞİTİM-ÖĞRETİM YILI DERS PLANI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</si>
</sst>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6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center" wrapText="1"/>
    </xf>
    <xf numFmtId="0" fontId="4" fillId="33" borderId="12" xfId="50" applyFont="1" applyFill="1" applyBorder="1">
      <alignment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/>
      <protection/>
    </xf>
    <xf numFmtId="0" fontId="50" fillId="33" borderId="0" xfId="50" applyFont="1" applyFill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Alignment="1">
      <alignment horizontal="center"/>
      <protection/>
    </xf>
    <xf numFmtId="0" fontId="4" fillId="33" borderId="0" xfId="50" applyFont="1" applyFill="1" applyBorder="1">
      <alignment/>
      <protection/>
    </xf>
    <xf numFmtId="0" fontId="0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" fillId="33" borderId="13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33" borderId="0" xfId="50" applyFont="1" applyFill="1" applyBorder="1" applyAlignment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 wrapText="1"/>
    </xf>
    <xf numFmtId="0" fontId="5" fillId="33" borderId="11" xfId="50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/>
    </xf>
    <xf numFmtId="0" fontId="5" fillId="33" borderId="0" xfId="50" applyFont="1" applyFill="1" applyBorder="1" applyAlignment="1">
      <alignment horizontal="center" vertical="center" wrapText="1"/>
      <protection/>
    </xf>
    <xf numFmtId="0" fontId="54" fillId="33" borderId="0" xfId="0" applyFont="1" applyFill="1" applyBorder="1" applyAlignment="1">
      <alignment horizontal="left"/>
    </xf>
    <xf numFmtId="1" fontId="54" fillId="33" borderId="0" xfId="0" applyNumberFormat="1" applyFont="1" applyFill="1" applyBorder="1" applyAlignment="1">
      <alignment horizontal="left"/>
    </xf>
    <xf numFmtId="9" fontId="54" fillId="33" borderId="0" xfId="65" applyFont="1" applyFill="1" applyBorder="1" applyAlignment="1">
      <alignment horizontal="left"/>
    </xf>
    <xf numFmtId="0" fontId="4" fillId="34" borderId="11" xfId="50" applyFont="1" applyFill="1" applyBorder="1" applyAlignment="1">
      <alignment horizontal="center" vertical="top" wrapText="1"/>
      <protection/>
    </xf>
    <xf numFmtId="0" fontId="4" fillId="34" borderId="11" xfId="50" applyFont="1" applyFill="1" applyBorder="1" applyAlignment="1">
      <alignment horizontal="left" vertical="center" wrapText="1"/>
      <protection/>
    </xf>
    <xf numFmtId="0" fontId="4" fillId="34" borderId="11" xfId="50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50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Border="1" applyAlignment="1">
      <alignment/>
    </xf>
    <xf numFmtId="0" fontId="4" fillId="0" borderId="11" xfId="50" applyFont="1" applyFill="1" applyBorder="1">
      <alignment/>
      <protection/>
    </xf>
    <xf numFmtId="0" fontId="4" fillId="33" borderId="14" xfId="50" applyFont="1" applyFill="1" applyBorder="1" applyAlignment="1">
      <alignment horizontal="center"/>
      <protection/>
    </xf>
    <xf numFmtId="0" fontId="4" fillId="33" borderId="14" xfId="50" applyFont="1" applyFill="1" applyBorder="1" applyAlignment="1">
      <alignment horizontal="center" vertical="top" wrapText="1"/>
      <protection/>
    </xf>
    <xf numFmtId="0" fontId="5" fillId="33" borderId="15" xfId="50" applyFont="1" applyFill="1" applyBorder="1" applyAlignment="1">
      <alignment horizontal="left" vertical="center" wrapText="1"/>
      <protection/>
    </xf>
    <xf numFmtId="0" fontId="5" fillId="33" borderId="16" xfId="50" applyFont="1" applyFill="1" applyBorder="1" applyAlignment="1">
      <alignment horizontal="left" vertical="center" wrapText="1"/>
      <protection/>
    </xf>
    <xf numFmtId="0" fontId="5" fillId="33" borderId="17" xfId="50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" fillId="33" borderId="0" xfId="50" applyFont="1" applyFill="1" applyAlignment="1">
      <alignment horizontal="center"/>
      <protection/>
    </xf>
    <xf numFmtId="0" fontId="54" fillId="33" borderId="0" xfId="0" applyFont="1" applyFill="1" applyBorder="1" applyAlignment="1">
      <alignment horizontal="left"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4" fillId="33" borderId="0" xfId="50" applyFont="1" applyFill="1" applyAlignment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28575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8"/>
  <sheetViews>
    <sheetView tabSelected="1" view="pageBreakPreview" zoomScaleSheetLayoutView="100" zoomScalePageLayoutView="50" workbookViewId="0" topLeftCell="A1">
      <selection activeCell="C4" sqref="C4:O4"/>
    </sheetView>
  </sheetViews>
  <sheetFormatPr defaultColWidth="9.00390625" defaultRowHeight="15.75"/>
  <cols>
    <col min="1" max="1" width="10.875" style="0" customWidth="1"/>
    <col min="2" max="2" width="8.00390625" style="0" customWidth="1"/>
    <col min="3" max="3" width="36.125" style="0" customWidth="1"/>
    <col min="4" max="5" width="5.375" style="0" customWidth="1"/>
    <col min="6" max="6" width="6.00390625" style="0" customWidth="1"/>
    <col min="7" max="7" width="9.625" style="0" customWidth="1"/>
    <col min="8" max="8" width="1.875" style="0" customWidth="1"/>
    <col min="9" max="9" width="11.00390625" style="0" customWidth="1"/>
    <col min="10" max="10" width="7.875" style="0" customWidth="1"/>
    <col min="11" max="11" width="38.00390625" style="0" customWidth="1"/>
    <col min="12" max="12" width="5.75390625" style="0" customWidth="1"/>
    <col min="13" max="13" width="4.625" style="0" customWidth="1"/>
    <col min="14" max="14" width="6.00390625" style="0" customWidth="1"/>
    <col min="15" max="15" width="8.00390625" style="0" customWidth="1"/>
  </cols>
  <sheetData>
    <row r="1" spans="1:15" ht="15.75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79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79" t="s">
        <v>146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5.75">
      <c r="A4" s="26"/>
      <c r="B4" s="26"/>
      <c r="C4" s="83" t="s">
        <v>202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.75">
      <c r="A5" s="73" t="s">
        <v>143</v>
      </c>
      <c r="B5" s="73"/>
      <c r="C5" s="73"/>
      <c r="D5" s="73"/>
      <c r="E5" s="73"/>
      <c r="F5" s="73"/>
      <c r="G5" s="73"/>
      <c r="H5" s="10"/>
      <c r="I5" s="73" t="s">
        <v>144</v>
      </c>
      <c r="J5" s="73"/>
      <c r="K5" s="73"/>
      <c r="L5" s="73"/>
      <c r="M5" s="73"/>
      <c r="N5" s="73"/>
      <c r="O5" s="73"/>
    </row>
    <row r="6" spans="1:15" ht="36.75" customHeight="1">
      <c r="A6" s="47" t="s">
        <v>7</v>
      </c>
      <c r="B6" s="47" t="s">
        <v>6</v>
      </c>
      <c r="C6" s="48" t="s">
        <v>8</v>
      </c>
      <c r="D6" s="49" t="s">
        <v>0</v>
      </c>
      <c r="E6" s="49" t="s">
        <v>1</v>
      </c>
      <c r="F6" s="49" t="s">
        <v>2</v>
      </c>
      <c r="G6" s="49" t="s">
        <v>12</v>
      </c>
      <c r="H6" s="1"/>
      <c r="I6" s="47" t="s">
        <v>7</v>
      </c>
      <c r="J6" s="47" t="s">
        <v>6</v>
      </c>
      <c r="K6" s="48" t="s">
        <v>8</v>
      </c>
      <c r="L6" s="49" t="s">
        <v>0</v>
      </c>
      <c r="M6" s="49" t="s">
        <v>1</v>
      </c>
      <c r="N6" s="49" t="s">
        <v>2</v>
      </c>
      <c r="O6" s="49" t="s">
        <v>12</v>
      </c>
    </row>
    <row r="7" spans="1:15" ht="15.75">
      <c r="A7" s="62" t="s">
        <v>55</v>
      </c>
      <c r="B7" s="63" t="s">
        <v>13</v>
      </c>
      <c r="C7" s="61" t="s">
        <v>15</v>
      </c>
      <c r="D7" s="53">
        <v>3</v>
      </c>
      <c r="E7" s="53">
        <v>0</v>
      </c>
      <c r="F7" s="53">
        <v>3</v>
      </c>
      <c r="G7" s="53">
        <v>4</v>
      </c>
      <c r="H7" s="1"/>
      <c r="I7" s="53" t="s">
        <v>56</v>
      </c>
      <c r="J7" s="53" t="s">
        <v>13</v>
      </c>
      <c r="K7" s="60" t="s">
        <v>17</v>
      </c>
      <c r="L7" s="53">
        <v>3</v>
      </c>
      <c r="M7" s="53">
        <v>0</v>
      </c>
      <c r="N7" s="53">
        <v>3</v>
      </c>
      <c r="O7" s="53">
        <v>5</v>
      </c>
    </row>
    <row r="8" spans="1:15" ht="15.75">
      <c r="A8" s="63" t="s">
        <v>57</v>
      </c>
      <c r="B8" s="63" t="s">
        <v>13</v>
      </c>
      <c r="C8" s="61" t="s">
        <v>133</v>
      </c>
      <c r="D8" s="53">
        <v>3</v>
      </c>
      <c r="E8" s="53">
        <v>0</v>
      </c>
      <c r="F8" s="53">
        <v>3</v>
      </c>
      <c r="G8" s="53">
        <v>5</v>
      </c>
      <c r="H8" s="1"/>
      <c r="I8" s="53" t="s">
        <v>58</v>
      </c>
      <c r="J8" s="53" t="s">
        <v>13</v>
      </c>
      <c r="K8" s="60" t="s">
        <v>18</v>
      </c>
      <c r="L8" s="53">
        <v>3</v>
      </c>
      <c r="M8" s="53">
        <v>0</v>
      </c>
      <c r="N8" s="53">
        <v>3</v>
      </c>
      <c r="O8" s="53">
        <v>4</v>
      </c>
    </row>
    <row r="9" spans="1:15" ht="15.75">
      <c r="A9" s="63" t="s">
        <v>59</v>
      </c>
      <c r="B9" s="63" t="s">
        <v>13</v>
      </c>
      <c r="C9" s="60" t="s">
        <v>168</v>
      </c>
      <c r="D9" s="53">
        <v>3</v>
      </c>
      <c r="E9" s="53">
        <v>0</v>
      </c>
      <c r="F9" s="53">
        <v>3</v>
      </c>
      <c r="G9" s="53">
        <v>4</v>
      </c>
      <c r="H9" s="1"/>
      <c r="I9" s="37" t="s">
        <v>61</v>
      </c>
      <c r="J9" s="53" t="s">
        <v>13</v>
      </c>
      <c r="K9" s="60" t="s">
        <v>19</v>
      </c>
      <c r="L9" s="37">
        <v>2</v>
      </c>
      <c r="M9" s="37">
        <v>0</v>
      </c>
      <c r="N9" s="37">
        <v>2</v>
      </c>
      <c r="O9" s="37">
        <v>3</v>
      </c>
    </row>
    <row r="10" spans="1:15" ht="15.75">
      <c r="A10" s="63" t="s">
        <v>60</v>
      </c>
      <c r="B10" s="63" t="s">
        <v>13</v>
      </c>
      <c r="C10" s="61" t="s">
        <v>16</v>
      </c>
      <c r="D10" s="53">
        <v>3</v>
      </c>
      <c r="E10" s="53">
        <v>0</v>
      </c>
      <c r="F10" s="53">
        <v>3</v>
      </c>
      <c r="G10" s="53">
        <v>3</v>
      </c>
      <c r="H10" s="1"/>
      <c r="I10" s="53" t="s">
        <v>180</v>
      </c>
      <c r="J10" s="53" t="s">
        <v>13</v>
      </c>
      <c r="K10" s="60" t="s">
        <v>23</v>
      </c>
      <c r="L10" s="53">
        <v>3</v>
      </c>
      <c r="M10" s="53">
        <v>0</v>
      </c>
      <c r="N10" s="53">
        <v>3</v>
      </c>
      <c r="O10" s="53">
        <v>4</v>
      </c>
    </row>
    <row r="11" spans="1:15" ht="15.75">
      <c r="A11" s="63" t="s">
        <v>176</v>
      </c>
      <c r="B11" s="63" t="s">
        <v>13</v>
      </c>
      <c r="C11" s="61" t="s">
        <v>179</v>
      </c>
      <c r="D11" s="53">
        <v>3</v>
      </c>
      <c r="E11" s="53">
        <v>0</v>
      </c>
      <c r="F11" s="53">
        <v>3</v>
      </c>
      <c r="G11" s="53">
        <v>3</v>
      </c>
      <c r="H11" s="1"/>
      <c r="I11" s="53" t="s">
        <v>181</v>
      </c>
      <c r="J11" s="53" t="s">
        <v>13</v>
      </c>
      <c r="K11" s="60" t="s">
        <v>42</v>
      </c>
      <c r="L11" s="53">
        <v>3</v>
      </c>
      <c r="M11" s="53">
        <v>0</v>
      </c>
      <c r="N11" s="53">
        <v>3</v>
      </c>
      <c r="O11" s="53">
        <v>4</v>
      </c>
    </row>
    <row r="12" spans="1:15" ht="15.75">
      <c r="A12" s="63" t="s">
        <v>177</v>
      </c>
      <c r="B12" s="63" t="s">
        <v>13</v>
      </c>
      <c r="C12" s="61" t="s">
        <v>178</v>
      </c>
      <c r="D12" s="53">
        <v>3</v>
      </c>
      <c r="E12" s="53">
        <v>0</v>
      </c>
      <c r="F12" s="53">
        <v>3</v>
      </c>
      <c r="G12" s="53">
        <v>3</v>
      </c>
      <c r="H12" s="1"/>
      <c r="I12" s="53" t="s">
        <v>182</v>
      </c>
      <c r="J12" s="53" t="s">
        <v>13</v>
      </c>
      <c r="K12" s="60" t="s">
        <v>22</v>
      </c>
      <c r="L12" s="53">
        <v>3</v>
      </c>
      <c r="M12" s="53">
        <v>0</v>
      </c>
      <c r="N12" s="53">
        <v>3</v>
      </c>
      <c r="O12" s="53">
        <v>4</v>
      </c>
    </row>
    <row r="13" spans="1:15" ht="15.75">
      <c r="A13" s="64" t="s">
        <v>3</v>
      </c>
      <c r="B13" s="63"/>
      <c r="C13" s="65"/>
      <c r="D13" s="7">
        <f>SUM(D3:D12)</f>
        <v>18</v>
      </c>
      <c r="E13" s="7">
        <f>SUM(E3:E12)</f>
        <v>0</v>
      </c>
      <c r="F13" s="7">
        <v>18</v>
      </c>
      <c r="G13" s="7">
        <f>SUM(G3:G12)</f>
        <v>22</v>
      </c>
      <c r="H13" s="1"/>
      <c r="I13" s="66" t="s">
        <v>3</v>
      </c>
      <c r="J13" s="53"/>
      <c r="K13" s="66"/>
      <c r="L13" s="7">
        <v>17</v>
      </c>
      <c r="M13" s="7">
        <f>SUM(M3:M11)</f>
        <v>0</v>
      </c>
      <c r="N13" s="7">
        <v>17</v>
      </c>
      <c r="O13" s="7">
        <v>24</v>
      </c>
    </row>
    <row r="14" spans="1:15" ht="15.75">
      <c r="A14" s="52" t="s">
        <v>97</v>
      </c>
      <c r="B14" s="53" t="s">
        <v>13</v>
      </c>
      <c r="C14" s="56" t="s">
        <v>169</v>
      </c>
      <c r="D14" s="53">
        <v>2</v>
      </c>
      <c r="E14" s="53">
        <v>0</v>
      </c>
      <c r="F14" s="53">
        <v>2</v>
      </c>
      <c r="G14" s="53">
        <v>2</v>
      </c>
      <c r="H14" s="1"/>
      <c r="I14" s="67" t="s">
        <v>126</v>
      </c>
      <c r="J14" s="53" t="s">
        <v>13</v>
      </c>
      <c r="K14" s="56" t="s">
        <v>153</v>
      </c>
      <c r="L14" s="53">
        <v>2</v>
      </c>
      <c r="M14" s="53">
        <v>0</v>
      </c>
      <c r="N14" s="53">
        <v>2</v>
      </c>
      <c r="O14" s="53">
        <v>2</v>
      </c>
    </row>
    <row r="15" spans="1:15" ht="15.75">
      <c r="A15" s="53" t="s">
        <v>62</v>
      </c>
      <c r="B15" s="53" t="s">
        <v>13</v>
      </c>
      <c r="C15" s="57" t="s">
        <v>170</v>
      </c>
      <c r="D15" s="53">
        <v>2</v>
      </c>
      <c r="E15" s="53">
        <v>0</v>
      </c>
      <c r="F15" s="53">
        <v>2</v>
      </c>
      <c r="G15" s="53">
        <v>2</v>
      </c>
      <c r="H15" s="1"/>
      <c r="I15" s="53" t="s">
        <v>127</v>
      </c>
      <c r="J15" s="53" t="s">
        <v>13</v>
      </c>
      <c r="K15" s="57" t="s">
        <v>154</v>
      </c>
      <c r="L15" s="53">
        <v>2</v>
      </c>
      <c r="M15" s="53">
        <v>0</v>
      </c>
      <c r="N15" s="53">
        <v>2</v>
      </c>
      <c r="O15" s="53">
        <v>2</v>
      </c>
    </row>
    <row r="16" spans="1:15" ht="15.75">
      <c r="A16" s="52" t="s">
        <v>98</v>
      </c>
      <c r="B16" s="53" t="s">
        <v>13</v>
      </c>
      <c r="C16" s="57" t="s">
        <v>171</v>
      </c>
      <c r="D16" s="53">
        <v>2</v>
      </c>
      <c r="E16" s="53">
        <v>0</v>
      </c>
      <c r="F16" s="53">
        <v>2</v>
      </c>
      <c r="G16" s="53">
        <v>2</v>
      </c>
      <c r="H16" s="1"/>
      <c r="I16" s="52" t="s">
        <v>128</v>
      </c>
      <c r="J16" s="53" t="s">
        <v>13</v>
      </c>
      <c r="K16" s="57" t="s">
        <v>155</v>
      </c>
      <c r="L16" s="53">
        <v>2</v>
      </c>
      <c r="M16" s="53">
        <v>0</v>
      </c>
      <c r="N16" s="53">
        <v>2</v>
      </c>
      <c r="O16" s="53">
        <v>2</v>
      </c>
    </row>
    <row r="17" spans="1:15" ht="15.75">
      <c r="A17" s="52" t="s">
        <v>132</v>
      </c>
      <c r="B17" s="53" t="s">
        <v>13</v>
      </c>
      <c r="C17" s="57" t="s">
        <v>172</v>
      </c>
      <c r="D17" s="53">
        <v>1</v>
      </c>
      <c r="E17" s="53">
        <v>0</v>
      </c>
      <c r="F17" s="53">
        <v>1</v>
      </c>
      <c r="G17" s="53">
        <v>2</v>
      </c>
      <c r="H17" s="1"/>
      <c r="I17" s="52"/>
      <c r="J17" s="53"/>
      <c r="K17" s="57"/>
      <c r="L17" s="53"/>
      <c r="M17" s="53"/>
      <c r="N17" s="53"/>
      <c r="O17" s="53"/>
    </row>
    <row r="18" spans="1:15" ht="15.75">
      <c r="A18" s="65" t="s">
        <v>3</v>
      </c>
      <c r="B18" s="65"/>
      <c r="C18" s="65"/>
      <c r="D18" s="7">
        <v>25</v>
      </c>
      <c r="E18" s="7">
        <f>SUM(E7:E17)</f>
        <v>0</v>
      </c>
      <c r="F18" s="7">
        <v>25</v>
      </c>
      <c r="G18" s="7">
        <v>30</v>
      </c>
      <c r="H18" s="1"/>
      <c r="I18" s="66" t="s">
        <v>3</v>
      </c>
      <c r="J18" s="66"/>
      <c r="K18" s="66"/>
      <c r="L18" s="7">
        <v>23</v>
      </c>
      <c r="M18" s="7">
        <f>SUM(M7:M16)</f>
        <v>0</v>
      </c>
      <c r="N18" s="7">
        <v>23</v>
      </c>
      <c r="O18" s="7">
        <v>30</v>
      </c>
    </row>
    <row r="19" spans="1:15" ht="15.75">
      <c r="A19" s="73" t="s">
        <v>147</v>
      </c>
      <c r="B19" s="73"/>
      <c r="C19" s="73"/>
      <c r="D19" s="73"/>
      <c r="E19" s="73"/>
      <c r="F19" s="73"/>
      <c r="G19" s="73"/>
      <c r="H19" s="3"/>
      <c r="I19" s="73" t="s">
        <v>150</v>
      </c>
      <c r="J19" s="73"/>
      <c r="K19" s="73"/>
      <c r="L19" s="73"/>
      <c r="M19" s="73"/>
      <c r="N19" s="73"/>
      <c r="O19" s="73"/>
    </row>
    <row r="20" spans="1:15" ht="31.5">
      <c r="A20" s="47" t="s">
        <v>7</v>
      </c>
      <c r="B20" s="47" t="s">
        <v>6</v>
      </c>
      <c r="C20" s="48" t="s">
        <v>8</v>
      </c>
      <c r="D20" s="49" t="s">
        <v>0</v>
      </c>
      <c r="E20" s="49" t="s">
        <v>1</v>
      </c>
      <c r="F20" s="49" t="s">
        <v>2</v>
      </c>
      <c r="G20" s="49" t="s">
        <v>12</v>
      </c>
      <c r="H20" s="1"/>
      <c r="I20" s="47" t="s">
        <v>7</v>
      </c>
      <c r="J20" s="47" t="s">
        <v>6</v>
      </c>
      <c r="K20" s="48" t="s">
        <v>8</v>
      </c>
      <c r="L20" s="49" t="s">
        <v>0</v>
      </c>
      <c r="M20" s="49" t="s">
        <v>1</v>
      </c>
      <c r="N20" s="49" t="s">
        <v>2</v>
      </c>
      <c r="O20" s="49" t="s">
        <v>12</v>
      </c>
    </row>
    <row r="21" spans="1:18" ht="15.75">
      <c r="A21" s="34" t="s">
        <v>63</v>
      </c>
      <c r="B21" s="35" t="s">
        <v>13</v>
      </c>
      <c r="C21" s="36" t="s">
        <v>142</v>
      </c>
      <c r="D21" s="34">
        <v>3</v>
      </c>
      <c r="E21" s="34">
        <v>0</v>
      </c>
      <c r="F21" s="34">
        <v>3</v>
      </c>
      <c r="G21" s="34">
        <v>5</v>
      </c>
      <c r="H21" s="14"/>
      <c r="I21" s="16" t="s">
        <v>68</v>
      </c>
      <c r="J21" s="12" t="s">
        <v>13</v>
      </c>
      <c r="K21" s="61" t="s">
        <v>191</v>
      </c>
      <c r="L21" s="16">
        <v>3</v>
      </c>
      <c r="M21" s="16">
        <v>0</v>
      </c>
      <c r="N21" s="16">
        <v>3</v>
      </c>
      <c r="O21" s="16">
        <v>5</v>
      </c>
      <c r="R21" s="24"/>
    </row>
    <row r="22" spans="1:15" ht="15.75">
      <c r="A22" s="34" t="s">
        <v>64</v>
      </c>
      <c r="B22" s="35" t="s">
        <v>13</v>
      </c>
      <c r="C22" s="36" t="s">
        <v>20</v>
      </c>
      <c r="D22" s="34">
        <v>3</v>
      </c>
      <c r="E22" s="34">
        <v>0</v>
      </c>
      <c r="F22" s="34">
        <v>3</v>
      </c>
      <c r="G22" s="34">
        <v>5</v>
      </c>
      <c r="H22" s="14"/>
      <c r="I22" s="16" t="s">
        <v>69</v>
      </c>
      <c r="J22" s="12" t="s">
        <v>13</v>
      </c>
      <c r="K22" s="23" t="s">
        <v>135</v>
      </c>
      <c r="L22" s="16">
        <v>3</v>
      </c>
      <c r="M22" s="16">
        <v>0</v>
      </c>
      <c r="N22" s="16">
        <v>3</v>
      </c>
      <c r="O22" s="16">
        <v>5</v>
      </c>
    </row>
    <row r="23" spans="1:15" ht="15.75">
      <c r="A23" s="53" t="s">
        <v>65</v>
      </c>
      <c r="B23" s="53" t="s">
        <v>13</v>
      </c>
      <c r="C23" s="60" t="s">
        <v>21</v>
      </c>
      <c r="D23" s="53">
        <v>3</v>
      </c>
      <c r="E23" s="53">
        <v>0</v>
      </c>
      <c r="F23" s="53">
        <v>3</v>
      </c>
      <c r="G23" s="53">
        <v>5</v>
      </c>
      <c r="H23" s="14"/>
      <c r="I23" s="62" t="s">
        <v>70</v>
      </c>
      <c r="J23" s="63" t="s">
        <v>13</v>
      </c>
      <c r="K23" s="61" t="s">
        <v>136</v>
      </c>
      <c r="L23" s="62">
        <v>3</v>
      </c>
      <c r="M23" s="62">
        <v>0</v>
      </c>
      <c r="N23" s="62">
        <v>3</v>
      </c>
      <c r="O23" s="62">
        <v>5</v>
      </c>
    </row>
    <row r="24" spans="1:15" ht="15.75">
      <c r="A24" s="53" t="s">
        <v>66</v>
      </c>
      <c r="B24" s="53" t="s">
        <v>13</v>
      </c>
      <c r="C24" s="61" t="s">
        <v>167</v>
      </c>
      <c r="D24" s="53">
        <v>3</v>
      </c>
      <c r="E24" s="53">
        <v>0</v>
      </c>
      <c r="F24" s="53">
        <v>3</v>
      </c>
      <c r="G24" s="53">
        <v>5</v>
      </c>
      <c r="H24" s="14"/>
      <c r="I24" s="62" t="s">
        <v>71</v>
      </c>
      <c r="J24" s="63" t="s">
        <v>13</v>
      </c>
      <c r="K24" s="54" t="s">
        <v>24</v>
      </c>
      <c r="L24" s="62">
        <v>3</v>
      </c>
      <c r="M24" s="62">
        <v>0</v>
      </c>
      <c r="N24" s="62">
        <v>3</v>
      </c>
      <c r="O24" s="62">
        <v>5</v>
      </c>
    </row>
    <row r="25" spans="1:15" ht="15.75">
      <c r="A25" s="62" t="s">
        <v>67</v>
      </c>
      <c r="B25" s="63" t="s">
        <v>13</v>
      </c>
      <c r="C25" s="60" t="s">
        <v>173</v>
      </c>
      <c r="D25" s="53">
        <v>3</v>
      </c>
      <c r="E25" s="53">
        <v>0</v>
      </c>
      <c r="F25" s="53">
        <v>3</v>
      </c>
      <c r="G25" s="53">
        <v>5</v>
      </c>
      <c r="H25" s="14"/>
      <c r="I25" s="62" t="s">
        <v>185</v>
      </c>
      <c r="J25" s="63" t="s">
        <v>13</v>
      </c>
      <c r="K25" s="54" t="s">
        <v>36</v>
      </c>
      <c r="L25" s="62">
        <v>3</v>
      </c>
      <c r="M25" s="62">
        <v>0</v>
      </c>
      <c r="N25" s="62">
        <v>3</v>
      </c>
      <c r="O25" s="62">
        <v>5</v>
      </c>
    </row>
    <row r="26" spans="1:15" ht="15.75">
      <c r="A26" s="62" t="s">
        <v>183</v>
      </c>
      <c r="B26" s="68" t="s">
        <v>13</v>
      </c>
      <c r="C26" s="69" t="s">
        <v>31</v>
      </c>
      <c r="D26" s="62">
        <v>3</v>
      </c>
      <c r="E26" s="62">
        <v>0</v>
      </c>
      <c r="F26" s="62">
        <v>3</v>
      </c>
      <c r="G26" s="62">
        <v>5</v>
      </c>
      <c r="H26" s="14"/>
      <c r="I26" s="62" t="s">
        <v>186</v>
      </c>
      <c r="J26" s="63" t="s">
        <v>13</v>
      </c>
      <c r="K26" s="69" t="s">
        <v>184</v>
      </c>
      <c r="L26" s="62">
        <v>3</v>
      </c>
      <c r="M26" s="62">
        <v>0</v>
      </c>
      <c r="N26" s="62">
        <v>3</v>
      </c>
      <c r="O26" s="62">
        <v>5</v>
      </c>
    </row>
    <row r="27" spans="1:15" ht="15.75">
      <c r="A27" s="65" t="s">
        <v>3</v>
      </c>
      <c r="B27" s="63"/>
      <c r="C27" s="65"/>
      <c r="D27" s="13">
        <f>SUM(D21:D26)</f>
        <v>18</v>
      </c>
      <c r="E27" s="13">
        <f>SUM(E21:E26)</f>
        <v>0</v>
      </c>
      <c r="F27" s="13">
        <f>SUM(F21:F26)</f>
        <v>18</v>
      </c>
      <c r="G27" s="13">
        <f>SUM(G21:G26)</f>
        <v>30</v>
      </c>
      <c r="H27" s="14"/>
      <c r="I27" s="65" t="s">
        <v>3</v>
      </c>
      <c r="J27" s="63"/>
      <c r="K27" s="65"/>
      <c r="L27" s="13">
        <f>SUM(L21:L26)</f>
        <v>18</v>
      </c>
      <c r="M27" s="13">
        <f>SUM(M21:M26)</f>
        <v>0</v>
      </c>
      <c r="N27" s="13">
        <f>SUM(N21:N26)</f>
        <v>18</v>
      </c>
      <c r="O27" s="13">
        <f>SUM(O21:O26)</f>
        <v>30</v>
      </c>
    </row>
    <row r="28" spans="1:15" ht="15.75">
      <c r="A28" s="73" t="s">
        <v>148</v>
      </c>
      <c r="B28" s="73"/>
      <c r="C28" s="73"/>
      <c r="D28" s="73"/>
      <c r="E28" s="73"/>
      <c r="F28" s="73"/>
      <c r="G28" s="73"/>
      <c r="H28" s="10"/>
      <c r="I28" s="73" t="s">
        <v>151</v>
      </c>
      <c r="J28" s="73"/>
      <c r="K28" s="73"/>
      <c r="L28" s="73"/>
      <c r="M28" s="73"/>
      <c r="N28" s="73"/>
      <c r="O28" s="73"/>
    </row>
    <row r="29" spans="1:15" ht="31.5">
      <c r="A29" s="47" t="s">
        <v>7</v>
      </c>
      <c r="B29" s="47" t="s">
        <v>6</v>
      </c>
      <c r="C29" s="48" t="s">
        <v>8</v>
      </c>
      <c r="D29" s="49" t="s">
        <v>0</v>
      </c>
      <c r="E29" s="49" t="s">
        <v>1</v>
      </c>
      <c r="F29" s="49" t="s">
        <v>2</v>
      </c>
      <c r="G29" s="49" t="s">
        <v>12</v>
      </c>
      <c r="H29" s="2"/>
      <c r="I29" s="47" t="s">
        <v>7</v>
      </c>
      <c r="J29" s="47" t="s">
        <v>6</v>
      </c>
      <c r="K29" s="48" t="s">
        <v>8</v>
      </c>
      <c r="L29" s="49" t="s">
        <v>0</v>
      </c>
      <c r="M29" s="49" t="s">
        <v>1</v>
      </c>
      <c r="N29" s="49" t="s">
        <v>2</v>
      </c>
      <c r="O29" s="49" t="s">
        <v>12</v>
      </c>
    </row>
    <row r="30" spans="1:15" ht="15.75">
      <c r="A30" s="62" t="s">
        <v>72</v>
      </c>
      <c r="B30" s="63" t="s">
        <v>13</v>
      </c>
      <c r="C30" s="61" t="s">
        <v>141</v>
      </c>
      <c r="D30" s="62">
        <v>3</v>
      </c>
      <c r="E30" s="62">
        <v>2</v>
      </c>
      <c r="F30" s="62">
        <v>4</v>
      </c>
      <c r="G30" s="62">
        <v>6</v>
      </c>
      <c r="H30" s="14"/>
      <c r="I30" s="62" t="s">
        <v>74</v>
      </c>
      <c r="J30" s="63" t="s">
        <v>13</v>
      </c>
      <c r="K30" s="61" t="s">
        <v>26</v>
      </c>
      <c r="L30" s="62">
        <v>2</v>
      </c>
      <c r="M30" s="62">
        <v>4</v>
      </c>
      <c r="N30" s="62">
        <v>4</v>
      </c>
      <c r="O30" s="62">
        <v>6</v>
      </c>
    </row>
    <row r="31" spans="1:15" ht="15.75">
      <c r="A31" s="62" t="s">
        <v>73</v>
      </c>
      <c r="B31" s="63" t="s">
        <v>13</v>
      </c>
      <c r="C31" s="61" t="s">
        <v>25</v>
      </c>
      <c r="D31" s="62">
        <v>3</v>
      </c>
      <c r="E31" s="62">
        <v>0</v>
      </c>
      <c r="F31" s="62">
        <v>3</v>
      </c>
      <c r="G31" s="62">
        <v>4</v>
      </c>
      <c r="H31" s="14"/>
      <c r="I31" s="62" t="s">
        <v>194</v>
      </c>
      <c r="J31" s="63" t="s">
        <v>13</v>
      </c>
      <c r="K31" s="61" t="s">
        <v>197</v>
      </c>
      <c r="L31" s="62">
        <v>2</v>
      </c>
      <c r="M31" s="62">
        <v>2</v>
      </c>
      <c r="N31" s="62">
        <v>3</v>
      </c>
      <c r="O31" s="62">
        <v>4</v>
      </c>
    </row>
    <row r="32" spans="1:15" ht="15.75">
      <c r="A32" s="62"/>
      <c r="B32" s="63" t="s">
        <v>14</v>
      </c>
      <c r="C32" s="61" t="s">
        <v>137</v>
      </c>
      <c r="D32" s="62">
        <v>1</v>
      </c>
      <c r="E32" s="62">
        <v>2</v>
      </c>
      <c r="F32" s="62">
        <v>2</v>
      </c>
      <c r="G32" s="62">
        <v>4</v>
      </c>
      <c r="H32" s="14"/>
      <c r="I32" s="62"/>
      <c r="J32" s="63" t="s">
        <v>14</v>
      </c>
      <c r="K32" s="61" t="s">
        <v>137</v>
      </c>
      <c r="L32" s="62">
        <v>1</v>
      </c>
      <c r="M32" s="62">
        <v>2</v>
      </c>
      <c r="N32" s="62">
        <v>2</v>
      </c>
      <c r="O32" s="62">
        <v>4</v>
      </c>
    </row>
    <row r="33" spans="1:15" ht="15.75">
      <c r="A33" s="62"/>
      <c r="B33" s="63" t="s">
        <v>14</v>
      </c>
      <c r="C33" s="54" t="s">
        <v>134</v>
      </c>
      <c r="D33" s="62">
        <v>3</v>
      </c>
      <c r="E33" s="62">
        <v>0</v>
      </c>
      <c r="F33" s="62">
        <v>3</v>
      </c>
      <c r="G33" s="62">
        <v>4</v>
      </c>
      <c r="H33" s="14"/>
      <c r="I33" s="62"/>
      <c r="J33" s="63" t="s">
        <v>14</v>
      </c>
      <c r="K33" s="54" t="s">
        <v>94</v>
      </c>
      <c r="L33" s="62">
        <v>3</v>
      </c>
      <c r="M33" s="62">
        <v>0</v>
      </c>
      <c r="N33" s="62">
        <v>3</v>
      </c>
      <c r="O33" s="62">
        <v>4</v>
      </c>
    </row>
    <row r="34" spans="1:15" ht="15.75">
      <c r="A34" s="62"/>
      <c r="B34" s="63" t="s">
        <v>14</v>
      </c>
      <c r="C34" s="60" t="s">
        <v>95</v>
      </c>
      <c r="D34" s="62">
        <v>3</v>
      </c>
      <c r="E34" s="62">
        <v>0</v>
      </c>
      <c r="F34" s="62">
        <v>3</v>
      </c>
      <c r="G34" s="62">
        <v>4</v>
      </c>
      <c r="H34" s="14"/>
      <c r="I34" s="62"/>
      <c r="J34" s="63" t="s">
        <v>14</v>
      </c>
      <c r="K34" s="54" t="s">
        <v>95</v>
      </c>
      <c r="L34" s="62">
        <v>3</v>
      </c>
      <c r="M34" s="62">
        <v>0</v>
      </c>
      <c r="N34" s="62">
        <v>3</v>
      </c>
      <c r="O34" s="62">
        <v>4</v>
      </c>
    </row>
    <row r="35" spans="1:15" ht="15.75">
      <c r="A35" s="62"/>
      <c r="B35" s="63" t="s">
        <v>14</v>
      </c>
      <c r="C35" s="54" t="s">
        <v>96</v>
      </c>
      <c r="D35" s="62">
        <v>3</v>
      </c>
      <c r="E35" s="62">
        <v>0</v>
      </c>
      <c r="F35" s="62">
        <v>3</v>
      </c>
      <c r="G35" s="62">
        <v>4</v>
      </c>
      <c r="H35" s="14"/>
      <c r="I35" s="62"/>
      <c r="J35" s="63" t="s">
        <v>14</v>
      </c>
      <c r="K35" s="54" t="s">
        <v>96</v>
      </c>
      <c r="L35" s="62">
        <v>3</v>
      </c>
      <c r="M35" s="62">
        <v>0</v>
      </c>
      <c r="N35" s="62">
        <v>3</v>
      </c>
      <c r="O35" s="62">
        <v>4</v>
      </c>
    </row>
    <row r="36" spans="1:15" ht="15.75">
      <c r="A36" s="62"/>
      <c r="B36" s="63" t="s">
        <v>99</v>
      </c>
      <c r="C36" s="60" t="s">
        <v>138</v>
      </c>
      <c r="D36" s="62">
        <v>3</v>
      </c>
      <c r="E36" s="62">
        <v>0</v>
      </c>
      <c r="F36" s="62">
        <v>3</v>
      </c>
      <c r="G36" s="62">
        <v>4</v>
      </c>
      <c r="H36" s="14"/>
      <c r="I36" s="62"/>
      <c r="J36" s="63" t="s">
        <v>99</v>
      </c>
      <c r="K36" s="54" t="s">
        <v>138</v>
      </c>
      <c r="L36" s="62">
        <v>3</v>
      </c>
      <c r="M36" s="62">
        <v>0</v>
      </c>
      <c r="N36" s="62">
        <v>3</v>
      </c>
      <c r="O36" s="62">
        <v>4</v>
      </c>
    </row>
    <row r="37" spans="1:15" ht="15.75">
      <c r="A37" s="72" t="s">
        <v>3</v>
      </c>
      <c r="B37" s="63"/>
      <c r="C37" s="72"/>
      <c r="D37" s="13">
        <f>SUM(D30:D36)</f>
        <v>19</v>
      </c>
      <c r="E37" s="13">
        <f>SUM(E30:E36)</f>
        <v>4</v>
      </c>
      <c r="F37" s="13">
        <f>SUM(F30:F36)</f>
        <v>21</v>
      </c>
      <c r="G37" s="13">
        <f>SUM(G30:G36)</f>
        <v>30</v>
      </c>
      <c r="H37" s="15"/>
      <c r="I37" s="72" t="s">
        <v>3</v>
      </c>
      <c r="J37" s="63"/>
      <c r="K37" s="72"/>
      <c r="L37" s="13">
        <f>SUM(L30:L36)</f>
        <v>17</v>
      </c>
      <c r="M37" s="13">
        <f>SUM(M30:M36)</f>
        <v>8</v>
      </c>
      <c r="N37" s="13">
        <f>SUM(N30:N36)</f>
        <v>21</v>
      </c>
      <c r="O37" s="13">
        <f>SUM(O30:O36)</f>
        <v>30</v>
      </c>
    </row>
    <row r="38" spans="1:15" ht="15.75">
      <c r="A38" s="73" t="s">
        <v>149</v>
      </c>
      <c r="B38" s="73"/>
      <c r="C38" s="73"/>
      <c r="D38" s="73"/>
      <c r="E38" s="73"/>
      <c r="F38" s="73"/>
      <c r="G38" s="73"/>
      <c r="H38" s="10"/>
      <c r="I38" s="73" t="s">
        <v>152</v>
      </c>
      <c r="J38" s="73"/>
      <c r="K38" s="73"/>
      <c r="L38" s="73"/>
      <c r="M38" s="73"/>
      <c r="N38" s="73"/>
      <c r="O38" s="73"/>
    </row>
    <row r="39" spans="1:15" ht="31.5">
      <c r="A39" s="47" t="s">
        <v>7</v>
      </c>
      <c r="B39" s="47" t="s">
        <v>6</v>
      </c>
      <c r="C39" s="48" t="s">
        <v>8</v>
      </c>
      <c r="D39" s="49" t="s">
        <v>0</v>
      </c>
      <c r="E39" s="49" t="s">
        <v>1</v>
      </c>
      <c r="F39" s="49" t="s">
        <v>2</v>
      </c>
      <c r="G39" s="49" t="s">
        <v>12</v>
      </c>
      <c r="H39" s="2"/>
      <c r="I39" s="47" t="s">
        <v>7</v>
      </c>
      <c r="J39" s="47" t="s">
        <v>6</v>
      </c>
      <c r="K39" s="48" t="s">
        <v>8</v>
      </c>
      <c r="L39" s="49" t="s">
        <v>0</v>
      </c>
      <c r="M39" s="49" t="s">
        <v>1</v>
      </c>
      <c r="N39" s="49" t="s">
        <v>2</v>
      </c>
      <c r="O39" s="49" t="s">
        <v>12</v>
      </c>
    </row>
    <row r="40" spans="1:15" s="18" customFormat="1" ht="15.75">
      <c r="A40" s="16" t="s">
        <v>75</v>
      </c>
      <c r="B40" s="12" t="s">
        <v>13</v>
      </c>
      <c r="C40" s="23" t="s">
        <v>27</v>
      </c>
      <c r="D40" s="16">
        <v>2</v>
      </c>
      <c r="E40" s="16">
        <v>4</v>
      </c>
      <c r="F40" s="16">
        <v>4</v>
      </c>
      <c r="G40" s="16">
        <v>6</v>
      </c>
      <c r="H40" s="14"/>
      <c r="I40" s="16" t="s">
        <v>77</v>
      </c>
      <c r="J40" s="12" t="s">
        <v>13</v>
      </c>
      <c r="K40" s="23" t="s">
        <v>28</v>
      </c>
      <c r="L40" s="16">
        <v>0</v>
      </c>
      <c r="M40" s="16">
        <v>40</v>
      </c>
      <c r="N40" s="16">
        <v>20</v>
      </c>
      <c r="O40" s="16">
        <v>30</v>
      </c>
    </row>
    <row r="41" spans="1:15" s="18" customFormat="1" ht="15.75">
      <c r="A41" s="16" t="s">
        <v>76</v>
      </c>
      <c r="B41" s="12" t="s">
        <v>13</v>
      </c>
      <c r="C41" s="23" t="s">
        <v>140</v>
      </c>
      <c r="D41" s="16">
        <v>2</v>
      </c>
      <c r="E41" s="16">
        <v>4</v>
      </c>
      <c r="F41" s="16">
        <v>4</v>
      </c>
      <c r="G41" s="16">
        <v>8</v>
      </c>
      <c r="H41" s="14"/>
      <c r="I41" s="16"/>
      <c r="J41" s="12"/>
      <c r="K41" s="23"/>
      <c r="L41" s="16"/>
      <c r="M41" s="16"/>
      <c r="N41" s="16"/>
      <c r="O41" s="16"/>
    </row>
    <row r="42" spans="1:15" s="18" customFormat="1" ht="15.75">
      <c r="A42" s="16"/>
      <c r="B42" s="12" t="s">
        <v>14</v>
      </c>
      <c r="C42" s="23" t="s">
        <v>139</v>
      </c>
      <c r="D42" s="16">
        <v>3</v>
      </c>
      <c r="E42" s="16">
        <v>0</v>
      </c>
      <c r="F42" s="16">
        <v>3</v>
      </c>
      <c r="G42" s="16">
        <v>4</v>
      </c>
      <c r="H42" s="14"/>
      <c r="I42" s="16"/>
      <c r="J42" s="12"/>
      <c r="K42" s="23"/>
      <c r="L42" s="16"/>
      <c r="M42" s="16"/>
      <c r="N42" s="16"/>
      <c r="O42" s="16"/>
    </row>
    <row r="43" spans="1:15" s="18" customFormat="1" ht="15.75">
      <c r="A43" s="16"/>
      <c r="B43" s="12" t="s">
        <v>14</v>
      </c>
      <c r="C43" s="17" t="s">
        <v>134</v>
      </c>
      <c r="D43" s="16">
        <v>3</v>
      </c>
      <c r="E43" s="16">
        <v>0</v>
      </c>
      <c r="F43" s="16">
        <v>3</v>
      </c>
      <c r="G43" s="16">
        <v>4</v>
      </c>
      <c r="H43" s="14"/>
      <c r="I43" s="16"/>
      <c r="J43" s="12"/>
      <c r="K43" s="17"/>
      <c r="L43" s="16"/>
      <c r="M43" s="16"/>
      <c r="N43" s="16"/>
      <c r="O43" s="16"/>
    </row>
    <row r="44" spans="1:15" s="18" customFormat="1" ht="15.75">
      <c r="A44" s="16"/>
      <c r="B44" s="12" t="s">
        <v>14</v>
      </c>
      <c r="C44" s="17" t="s">
        <v>95</v>
      </c>
      <c r="D44" s="16">
        <v>3</v>
      </c>
      <c r="E44" s="16">
        <v>0</v>
      </c>
      <c r="F44" s="16">
        <v>3</v>
      </c>
      <c r="G44" s="16">
        <v>4</v>
      </c>
      <c r="H44" s="14"/>
      <c r="I44" s="16"/>
      <c r="J44" s="12"/>
      <c r="K44" s="17"/>
      <c r="L44" s="16"/>
      <c r="M44" s="16"/>
      <c r="N44" s="16"/>
      <c r="O44" s="16"/>
    </row>
    <row r="45" spans="1:15" s="18" customFormat="1" ht="15.75">
      <c r="A45" s="16"/>
      <c r="B45" s="12" t="s">
        <v>14</v>
      </c>
      <c r="C45" s="17" t="s">
        <v>96</v>
      </c>
      <c r="D45" s="16">
        <v>3</v>
      </c>
      <c r="E45" s="16">
        <v>0</v>
      </c>
      <c r="F45" s="16">
        <v>3</v>
      </c>
      <c r="G45" s="16">
        <v>4</v>
      </c>
      <c r="H45" s="14"/>
      <c r="I45" s="16"/>
      <c r="J45" s="12"/>
      <c r="K45" s="17"/>
      <c r="L45" s="16"/>
      <c r="M45" s="16"/>
      <c r="N45" s="16"/>
      <c r="O45" s="16"/>
    </row>
    <row r="46" spans="1:15" ht="15.75">
      <c r="A46" s="6" t="s">
        <v>3</v>
      </c>
      <c r="B46" s="5"/>
      <c r="C46" s="6"/>
      <c r="D46" s="7">
        <f>SUM(D40:D45)</f>
        <v>16</v>
      </c>
      <c r="E46" s="7">
        <f>SUM(E40:E45)</f>
        <v>8</v>
      </c>
      <c r="F46" s="7">
        <f>SUM(F40:F45)</f>
        <v>20</v>
      </c>
      <c r="G46" s="7">
        <f>SUM(G40:G45)</f>
        <v>30</v>
      </c>
      <c r="H46" s="8"/>
      <c r="I46" s="6" t="s">
        <v>3</v>
      </c>
      <c r="J46" s="5"/>
      <c r="K46" s="6"/>
      <c r="L46" s="7">
        <f>SUM(L40:L45)</f>
        <v>0</v>
      </c>
      <c r="M46" s="7">
        <f>SUM(M40:M45)</f>
        <v>40</v>
      </c>
      <c r="N46" s="7">
        <f>SUM(N40:N45)</f>
        <v>20</v>
      </c>
      <c r="O46" s="7">
        <f>SUM(O40:O45)</f>
        <v>30</v>
      </c>
    </row>
    <row r="47" spans="1:15" ht="15.75">
      <c r="A47" s="27"/>
      <c r="B47" s="31"/>
      <c r="C47" s="27"/>
      <c r="D47" s="4"/>
      <c r="E47" s="4"/>
      <c r="F47" s="4"/>
      <c r="G47" s="4"/>
      <c r="H47" s="8"/>
      <c r="I47" s="27"/>
      <c r="J47" s="28"/>
      <c r="K47" s="27"/>
      <c r="L47" s="4"/>
      <c r="M47" s="4"/>
      <c r="N47" s="4"/>
      <c r="O47" s="4"/>
    </row>
    <row r="48" spans="1:15" ht="15.75">
      <c r="A48" s="82" t="s">
        <v>201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5.75">
      <c r="A49" s="74" t="s">
        <v>123</v>
      </c>
      <c r="B49" s="74"/>
      <c r="C49" s="74"/>
      <c r="D49" s="74"/>
      <c r="E49" s="74"/>
      <c r="F49" s="74"/>
      <c r="G49" s="74"/>
      <c r="H49" s="4"/>
      <c r="I49" s="74" t="s">
        <v>5</v>
      </c>
      <c r="J49" s="74"/>
      <c r="K49" s="74"/>
      <c r="L49" s="74"/>
      <c r="M49" s="74"/>
      <c r="N49" s="74"/>
      <c r="O49" s="74"/>
    </row>
    <row r="50" spans="1:15" ht="31.5">
      <c r="A50" s="50" t="s">
        <v>7</v>
      </c>
      <c r="B50" s="50" t="s">
        <v>6</v>
      </c>
      <c r="C50" s="51" t="s">
        <v>8</v>
      </c>
      <c r="D50" s="49" t="s">
        <v>0</v>
      </c>
      <c r="E50" s="49" t="s">
        <v>1</v>
      </c>
      <c r="F50" s="49" t="s">
        <v>2</v>
      </c>
      <c r="G50" s="49" t="s">
        <v>12</v>
      </c>
      <c r="H50" s="9"/>
      <c r="I50" s="50" t="s">
        <v>7</v>
      </c>
      <c r="J50" s="50" t="s">
        <v>6</v>
      </c>
      <c r="K50" s="51" t="s">
        <v>8</v>
      </c>
      <c r="L50" s="49" t="s">
        <v>0</v>
      </c>
      <c r="M50" s="49" t="s">
        <v>1</v>
      </c>
      <c r="N50" s="49" t="s">
        <v>2</v>
      </c>
      <c r="O50" s="49" t="s">
        <v>12</v>
      </c>
    </row>
    <row r="51" spans="1:15" ht="15.75">
      <c r="A51" s="37" t="s">
        <v>124</v>
      </c>
      <c r="B51" s="37" t="s">
        <v>14</v>
      </c>
      <c r="C51" s="36" t="s">
        <v>164</v>
      </c>
      <c r="D51" s="37">
        <v>2</v>
      </c>
      <c r="E51" s="37">
        <v>0</v>
      </c>
      <c r="F51" s="37">
        <v>2</v>
      </c>
      <c r="G51" s="37">
        <v>2</v>
      </c>
      <c r="H51" s="43"/>
      <c r="I51" s="37" t="s">
        <v>125</v>
      </c>
      <c r="J51" s="37" t="s">
        <v>14</v>
      </c>
      <c r="K51" s="36" t="s">
        <v>165</v>
      </c>
      <c r="L51" s="37">
        <v>2</v>
      </c>
      <c r="M51" s="37">
        <v>0</v>
      </c>
      <c r="N51" s="37">
        <v>2</v>
      </c>
      <c r="O51" s="37">
        <v>2</v>
      </c>
    </row>
    <row r="52" spans="1:15" ht="15.75" customHeight="1">
      <c r="A52" s="75" t="s">
        <v>166</v>
      </c>
      <c r="B52" s="76"/>
      <c r="C52" s="76"/>
      <c r="D52" s="76"/>
      <c r="E52" s="76"/>
      <c r="F52" s="76"/>
      <c r="G52" s="77"/>
      <c r="H52" s="43"/>
      <c r="I52" s="75" t="s">
        <v>166</v>
      </c>
      <c r="J52" s="76"/>
      <c r="K52" s="76"/>
      <c r="L52" s="76"/>
      <c r="M52" s="76"/>
      <c r="N52" s="76"/>
      <c r="O52" s="77"/>
    </row>
    <row r="53" spans="1:15" ht="15.75" customHeight="1">
      <c r="A53" s="74" t="s">
        <v>9</v>
      </c>
      <c r="B53" s="74"/>
      <c r="C53" s="74"/>
      <c r="D53" s="74"/>
      <c r="E53" s="74"/>
      <c r="F53" s="74"/>
      <c r="G53" s="74"/>
      <c r="H53" s="4"/>
      <c r="I53" s="74" t="s">
        <v>10</v>
      </c>
      <c r="J53" s="74"/>
      <c r="K53" s="74"/>
      <c r="L53" s="74"/>
      <c r="M53" s="74"/>
      <c r="N53" s="74"/>
      <c r="O53" s="74"/>
    </row>
    <row r="54" spans="1:15" ht="31.5">
      <c r="A54" s="50" t="s">
        <v>7</v>
      </c>
      <c r="B54" s="50" t="s">
        <v>6</v>
      </c>
      <c r="C54" s="51" t="s">
        <v>8</v>
      </c>
      <c r="D54" s="49" t="s">
        <v>0</v>
      </c>
      <c r="E54" s="49" t="s">
        <v>1</v>
      </c>
      <c r="F54" s="49" t="s">
        <v>2</v>
      </c>
      <c r="G54" s="49" t="s">
        <v>12</v>
      </c>
      <c r="H54" s="9"/>
      <c r="I54" s="50" t="s">
        <v>7</v>
      </c>
      <c r="J54" s="50" t="s">
        <v>6</v>
      </c>
      <c r="K54" s="51" t="s">
        <v>8</v>
      </c>
      <c r="L54" s="49" t="s">
        <v>0</v>
      </c>
      <c r="M54" s="49" t="s">
        <v>1</v>
      </c>
      <c r="N54" s="49" t="s">
        <v>2</v>
      </c>
      <c r="O54" s="49" t="s">
        <v>12</v>
      </c>
    </row>
    <row r="55" spans="1:15" s="18" customFormat="1" ht="15.75">
      <c r="A55" s="16" t="s">
        <v>78</v>
      </c>
      <c r="B55" s="12" t="s">
        <v>14</v>
      </c>
      <c r="C55" s="17" t="s">
        <v>100</v>
      </c>
      <c r="D55" s="16">
        <v>1</v>
      </c>
      <c r="E55" s="16">
        <v>2</v>
      </c>
      <c r="F55" s="16">
        <v>2</v>
      </c>
      <c r="G55" s="16">
        <v>4</v>
      </c>
      <c r="H55" s="2"/>
      <c r="I55" s="34" t="s">
        <v>86</v>
      </c>
      <c r="J55" s="12" t="s">
        <v>14</v>
      </c>
      <c r="K55" s="36" t="s">
        <v>131</v>
      </c>
      <c r="L55" s="16">
        <v>1</v>
      </c>
      <c r="M55" s="16">
        <v>2</v>
      </c>
      <c r="N55" s="16">
        <v>2</v>
      </c>
      <c r="O55" s="16">
        <v>4</v>
      </c>
    </row>
    <row r="56" spans="1:15" s="18" customFormat="1" ht="15.75">
      <c r="A56" s="16" t="s">
        <v>79</v>
      </c>
      <c r="B56" s="12" t="s">
        <v>14</v>
      </c>
      <c r="C56" s="36" t="s">
        <v>156</v>
      </c>
      <c r="D56" s="16">
        <v>1</v>
      </c>
      <c r="E56" s="16">
        <v>2</v>
      </c>
      <c r="F56" s="16">
        <v>2</v>
      </c>
      <c r="G56" s="16">
        <v>4</v>
      </c>
      <c r="H56" s="2"/>
      <c r="I56" s="34" t="s">
        <v>87</v>
      </c>
      <c r="J56" s="12" t="s">
        <v>14</v>
      </c>
      <c r="K56" s="36" t="s">
        <v>159</v>
      </c>
      <c r="L56" s="16">
        <v>1</v>
      </c>
      <c r="M56" s="16">
        <v>2</v>
      </c>
      <c r="N56" s="16">
        <v>2</v>
      </c>
      <c r="O56" s="16">
        <v>4</v>
      </c>
    </row>
    <row r="57" spans="1:15" s="18" customFormat="1" ht="15.75">
      <c r="A57" s="16" t="s">
        <v>80</v>
      </c>
      <c r="B57" s="12" t="s">
        <v>14</v>
      </c>
      <c r="C57" s="36" t="s">
        <v>157</v>
      </c>
      <c r="D57" s="16">
        <v>1</v>
      </c>
      <c r="E57" s="16">
        <v>2</v>
      </c>
      <c r="F57" s="16">
        <v>2</v>
      </c>
      <c r="G57" s="16">
        <v>4</v>
      </c>
      <c r="H57" s="2"/>
      <c r="I57" s="34" t="s">
        <v>88</v>
      </c>
      <c r="J57" s="12" t="s">
        <v>14</v>
      </c>
      <c r="K57" s="17" t="s">
        <v>160</v>
      </c>
      <c r="L57" s="16">
        <v>1</v>
      </c>
      <c r="M57" s="16">
        <v>2</v>
      </c>
      <c r="N57" s="16">
        <v>2</v>
      </c>
      <c r="O57" s="16">
        <v>4</v>
      </c>
    </row>
    <row r="58" spans="1:15" s="18" customFormat="1" ht="15.75">
      <c r="A58" s="16" t="s">
        <v>81</v>
      </c>
      <c r="B58" s="12" t="s">
        <v>14</v>
      </c>
      <c r="C58" s="59" t="s">
        <v>158</v>
      </c>
      <c r="D58" s="16">
        <v>1</v>
      </c>
      <c r="E58" s="16">
        <v>2</v>
      </c>
      <c r="F58" s="16">
        <v>2</v>
      </c>
      <c r="G58" s="16">
        <v>4</v>
      </c>
      <c r="H58" s="2"/>
      <c r="I58" s="34" t="s">
        <v>89</v>
      </c>
      <c r="J58" s="12" t="s">
        <v>14</v>
      </c>
      <c r="K58" s="29" t="s">
        <v>161</v>
      </c>
      <c r="L58" s="16">
        <v>1</v>
      </c>
      <c r="M58" s="16">
        <v>2</v>
      </c>
      <c r="N58" s="16">
        <v>2</v>
      </c>
      <c r="O58" s="16">
        <v>4</v>
      </c>
    </row>
    <row r="59" spans="1:15" s="18" customFormat="1" ht="15.75">
      <c r="A59" s="62" t="s">
        <v>82</v>
      </c>
      <c r="B59" s="63" t="s">
        <v>14</v>
      </c>
      <c r="C59" s="60" t="s">
        <v>101</v>
      </c>
      <c r="D59" s="62">
        <v>1</v>
      </c>
      <c r="E59" s="62">
        <v>2</v>
      </c>
      <c r="F59" s="62">
        <v>2</v>
      </c>
      <c r="G59" s="62">
        <v>4</v>
      </c>
      <c r="H59" s="2"/>
      <c r="I59" s="53" t="s">
        <v>90</v>
      </c>
      <c r="J59" s="63" t="s">
        <v>14</v>
      </c>
      <c r="K59" s="54" t="s">
        <v>162</v>
      </c>
      <c r="L59" s="16">
        <v>1</v>
      </c>
      <c r="M59" s="16">
        <v>2</v>
      </c>
      <c r="N59" s="16">
        <v>2</v>
      </c>
      <c r="O59" s="16">
        <v>4</v>
      </c>
    </row>
    <row r="60" spans="1:15" s="18" customFormat="1" ht="15.75">
      <c r="A60" s="62" t="s">
        <v>83</v>
      </c>
      <c r="B60" s="63" t="s">
        <v>14</v>
      </c>
      <c r="C60" s="70" t="s">
        <v>102</v>
      </c>
      <c r="D60" s="62">
        <v>1</v>
      </c>
      <c r="E60" s="62">
        <v>2</v>
      </c>
      <c r="F60" s="62">
        <v>2</v>
      </c>
      <c r="G60" s="62">
        <v>4</v>
      </c>
      <c r="H60" s="2"/>
      <c r="I60" s="53" t="s">
        <v>91</v>
      </c>
      <c r="J60" s="63" t="s">
        <v>14</v>
      </c>
      <c r="K60" s="71" t="s">
        <v>163</v>
      </c>
      <c r="L60" s="16">
        <v>1</v>
      </c>
      <c r="M60" s="16">
        <v>2</v>
      </c>
      <c r="N60" s="16">
        <v>2</v>
      </c>
      <c r="O60" s="16">
        <v>4</v>
      </c>
    </row>
    <row r="61" spans="1:15" s="18" customFormat="1" ht="15.75">
      <c r="A61" s="62" t="s">
        <v>103</v>
      </c>
      <c r="B61" s="63" t="s">
        <v>14</v>
      </c>
      <c r="C61" s="60" t="s">
        <v>174</v>
      </c>
      <c r="D61" s="62">
        <v>3</v>
      </c>
      <c r="E61" s="62">
        <v>0</v>
      </c>
      <c r="F61" s="62">
        <v>3</v>
      </c>
      <c r="G61" s="62">
        <v>4</v>
      </c>
      <c r="H61" s="9"/>
      <c r="I61" s="53" t="s">
        <v>92</v>
      </c>
      <c r="J61" s="63" t="s">
        <v>14</v>
      </c>
      <c r="K61" s="54" t="s">
        <v>43</v>
      </c>
      <c r="L61" s="16">
        <v>3</v>
      </c>
      <c r="M61" s="16">
        <v>0</v>
      </c>
      <c r="N61" s="16">
        <v>3</v>
      </c>
      <c r="O61" s="16">
        <v>4</v>
      </c>
    </row>
    <row r="62" spans="1:15" s="18" customFormat="1" ht="15.75">
      <c r="A62" s="62" t="s">
        <v>84</v>
      </c>
      <c r="B62" s="63" t="s">
        <v>14</v>
      </c>
      <c r="C62" s="60" t="s">
        <v>30</v>
      </c>
      <c r="D62" s="62">
        <v>3</v>
      </c>
      <c r="E62" s="62">
        <v>0</v>
      </c>
      <c r="F62" s="62">
        <v>3</v>
      </c>
      <c r="G62" s="62">
        <v>4</v>
      </c>
      <c r="H62" s="9"/>
      <c r="I62" s="53" t="s">
        <v>93</v>
      </c>
      <c r="J62" s="63" t="s">
        <v>14</v>
      </c>
      <c r="K62" s="54" t="s">
        <v>200</v>
      </c>
      <c r="L62" s="16">
        <v>3</v>
      </c>
      <c r="M62" s="16">
        <v>0</v>
      </c>
      <c r="N62" s="16">
        <v>3</v>
      </c>
      <c r="O62" s="16">
        <v>4</v>
      </c>
    </row>
    <row r="63" spans="1:15" s="18" customFormat="1" ht="15.75">
      <c r="A63" s="62" t="s">
        <v>85</v>
      </c>
      <c r="B63" s="63" t="s">
        <v>14</v>
      </c>
      <c r="C63" s="60" t="s">
        <v>32</v>
      </c>
      <c r="D63" s="62">
        <v>3</v>
      </c>
      <c r="E63" s="62">
        <v>0</v>
      </c>
      <c r="F63" s="62">
        <v>3</v>
      </c>
      <c r="G63" s="62">
        <v>4</v>
      </c>
      <c r="H63" s="9"/>
      <c r="I63" s="53" t="s">
        <v>109</v>
      </c>
      <c r="J63" s="63" t="s">
        <v>14</v>
      </c>
      <c r="K63" s="54" t="s">
        <v>41</v>
      </c>
      <c r="L63" s="16">
        <v>3</v>
      </c>
      <c r="M63" s="16">
        <v>0</v>
      </c>
      <c r="N63" s="16">
        <v>3</v>
      </c>
      <c r="O63" s="16">
        <v>4</v>
      </c>
    </row>
    <row r="64" spans="1:15" s="18" customFormat="1" ht="15.75">
      <c r="A64" s="62" t="s">
        <v>104</v>
      </c>
      <c r="B64" s="63" t="s">
        <v>14</v>
      </c>
      <c r="C64" s="60" t="s">
        <v>175</v>
      </c>
      <c r="D64" s="62">
        <v>3</v>
      </c>
      <c r="E64" s="62">
        <v>0</v>
      </c>
      <c r="F64" s="62">
        <v>3</v>
      </c>
      <c r="G64" s="62">
        <v>4</v>
      </c>
      <c r="H64" s="9"/>
      <c r="I64" s="53" t="s">
        <v>110</v>
      </c>
      <c r="J64" s="63" t="s">
        <v>14</v>
      </c>
      <c r="K64" s="60" t="s">
        <v>40</v>
      </c>
      <c r="L64" s="16">
        <v>3</v>
      </c>
      <c r="M64" s="16">
        <v>0</v>
      </c>
      <c r="N64" s="16">
        <v>3</v>
      </c>
      <c r="O64" s="16">
        <v>4</v>
      </c>
    </row>
    <row r="65" spans="1:15" s="18" customFormat="1" ht="15.75">
      <c r="A65" s="62" t="s">
        <v>105</v>
      </c>
      <c r="B65" s="63" t="s">
        <v>14</v>
      </c>
      <c r="C65" s="54" t="s">
        <v>33</v>
      </c>
      <c r="D65" s="62">
        <v>3</v>
      </c>
      <c r="E65" s="62">
        <v>0</v>
      </c>
      <c r="F65" s="62">
        <v>3</v>
      </c>
      <c r="G65" s="62">
        <v>4</v>
      </c>
      <c r="H65" s="9"/>
      <c r="I65" s="53" t="s">
        <v>111</v>
      </c>
      <c r="J65" s="63" t="s">
        <v>14</v>
      </c>
      <c r="K65" s="54" t="s">
        <v>39</v>
      </c>
      <c r="L65" s="16">
        <v>3</v>
      </c>
      <c r="M65" s="16">
        <v>0</v>
      </c>
      <c r="N65" s="16">
        <v>3</v>
      </c>
      <c r="O65" s="16">
        <v>4</v>
      </c>
    </row>
    <row r="66" spans="1:15" s="18" customFormat="1" ht="15.75">
      <c r="A66" s="62" t="s">
        <v>106</v>
      </c>
      <c r="B66" s="63" t="s">
        <v>14</v>
      </c>
      <c r="C66" s="60" t="s">
        <v>189</v>
      </c>
      <c r="D66" s="62">
        <v>3</v>
      </c>
      <c r="E66" s="62">
        <v>0</v>
      </c>
      <c r="F66" s="62">
        <v>3</v>
      </c>
      <c r="G66" s="62">
        <v>4</v>
      </c>
      <c r="H66" s="9"/>
      <c r="I66" s="53" t="s">
        <v>112</v>
      </c>
      <c r="J66" s="63" t="s">
        <v>14</v>
      </c>
      <c r="K66" s="54" t="s">
        <v>38</v>
      </c>
      <c r="L66" s="16">
        <v>3</v>
      </c>
      <c r="M66" s="16">
        <v>0</v>
      </c>
      <c r="N66" s="16">
        <v>3</v>
      </c>
      <c r="O66" s="16">
        <v>4</v>
      </c>
    </row>
    <row r="67" spans="1:15" s="18" customFormat="1" ht="15.75">
      <c r="A67" s="62" t="s">
        <v>107</v>
      </c>
      <c r="B67" s="63" t="s">
        <v>14</v>
      </c>
      <c r="C67" s="54" t="s">
        <v>34</v>
      </c>
      <c r="D67" s="62">
        <v>3</v>
      </c>
      <c r="E67" s="62">
        <v>0</v>
      </c>
      <c r="F67" s="62">
        <v>3</v>
      </c>
      <c r="G67" s="62">
        <v>4</v>
      </c>
      <c r="H67" s="9"/>
      <c r="I67" s="53" t="s">
        <v>113</v>
      </c>
      <c r="J67" s="63" t="s">
        <v>14</v>
      </c>
      <c r="K67" s="60" t="s">
        <v>37</v>
      </c>
      <c r="L67" s="16">
        <v>3</v>
      </c>
      <c r="M67" s="16">
        <v>0</v>
      </c>
      <c r="N67" s="16">
        <v>3</v>
      </c>
      <c r="O67" s="16">
        <v>4</v>
      </c>
    </row>
    <row r="68" spans="1:15" s="18" customFormat="1" ht="15.75">
      <c r="A68" s="62" t="s">
        <v>108</v>
      </c>
      <c r="B68" s="63" t="s">
        <v>14</v>
      </c>
      <c r="C68" s="54" t="s">
        <v>35</v>
      </c>
      <c r="D68" s="62">
        <v>3</v>
      </c>
      <c r="E68" s="62">
        <v>0</v>
      </c>
      <c r="F68" s="62">
        <v>3</v>
      </c>
      <c r="G68" s="62">
        <v>4</v>
      </c>
      <c r="H68" s="58"/>
      <c r="I68" s="53" t="s">
        <v>187</v>
      </c>
      <c r="J68" s="63" t="s">
        <v>14</v>
      </c>
      <c r="K68" s="60" t="s">
        <v>29</v>
      </c>
      <c r="L68" s="16">
        <v>3</v>
      </c>
      <c r="M68" s="16">
        <v>0</v>
      </c>
      <c r="N68" s="16">
        <v>3</v>
      </c>
      <c r="O68" s="16">
        <v>4</v>
      </c>
    </row>
    <row r="69" spans="1:15" s="18" customFormat="1" ht="15.75">
      <c r="A69" s="62" t="s">
        <v>198</v>
      </c>
      <c r="B69" s="63" t="s">
        <v>14</v>
      </c>
      <c r="C69" s="54" t="s">
        <v>44</v>
      </c>
      <c r="D69" s="62">
        <v>3</v>
      </c>
      <c r="E69" s="62">
        <v>0</v>
      </c>
      <c r="F69" s="62">
        <v>3</v>
      </c>
      <c r="G69" s="62">
        <v>4</v>
      </c>
      <c r="H69" s="25"/>
      <c r="I69" s="53" t="s">
        <v>192</v>
      </c>
      <c r="J69" s="63" t="s">
        <v>14</v>
      </c>
      <c r="K69" s="60" t="s">
        <v>190</v>
      </c>
      <c r="L69" s="16">
        <v>3</v>
      </c>
      <c r="M69" s="16">
        <v>0</v>
      </c>
      <c r="N69" s="16">
        <v>3</v>
      </c>
      <c r="O69" s="16">
        <v>4</v>
      </c>
    </row>
    <row r="70" spans="1:15" s="18" customFormat="1" ht="15.75">
      <c r="A70" s="62" t="s">
        <v>199</v>
      </c>
      <c r="B70" s="63" t="s">
        <v>14</v>
      </c>
      <c r="C70" s="54" t="s">
        <v>188</v>
      </c>
      <c r="D70" s="62">
        <v>3</v>
      </c>
      <c r="E70" s="62">
        <v>0</v>
      </c>
      <c r="F70" s="62">
        <v>3</v>
      </c>
      <c r="G70" s="62">
        <v>4</v>
      </c>
      <c r="H70" s="25"/>
      <c r="I70" s="53" t="s">
        <v>193</v>
      </c>
      <c r="J70" s="63" t="s">
        <v>14</v>
      </c>
      <c r="K70" s="71" t="s">
        <v>195</v>
      </c>
      <c r="L70" s="16">
        <v>3</v>
      </c>
      <c r="M70" s="16">
        <v>0</v>
      </c>
      <c r="N70" s="16">
        <v>3</v>
      </c>
      <c r="O70" s="16">
        <v>4</v>
      </c>
    </row>
    <row r="71" spans="1:15" s="18" customFormat="1" ht="20.25" customHeight="1">
      <c r="A71" s="74" t="s">
        <v>11</v>
      </c>
      <c r="B71" s="74"/>
      <c r="C71" s="74"/>
      <c r="D71" s="74"/>
      <c r="E71" s="74"/>
      <c r="F71" s="74"/>
      <c r="G71" s="74"/>
      <c r="H71" s="8"/>
      <c r="I71" s="81"/>
      <c r="J71" s="81"/>
      <c r="K71" s="81"/>
      <c r="L71" s="81"/>
      <c r="M71" s="81"/>
      <c r="N71" s="81"/>
      <c r="O71" s="81"/>
    </row>
    <row r="72" spans="1:15" s="18" customFormat="1" ht="36.75" customHeight="1">
      <c r="A72" s="50" t="s">
        <v>7</v>
      </c>
      <c r="B72" s="50" t="s">
        <v>6</v>
      </c>
      <c r="C72" s="51" t="s">
        <v>8</v>
      </c>
      <c r="D72" s="49" t="s">
        <v>0</v>
      </c>
      <c r="E72" s="49" t="s">
        <v>1</v>
      </c>
      <c r="F72" s="49" t="s">
        <v>2</v>
      </c>
      <c r="G72" s="49" t="s">
        <v>12</v>
      </c>
      <c r="H72" s="30"/>
      <c r="I72" s="38"/>
      <c r="J72" s="38"/>
      <c r="K72" s="39"/>
      <c r="L72" s="32"/>
      <c r="M72" s="32"/>
      <c r="N72" s="32"/>
      <c r="O72" s="32"/>
    </row>
    <row r="73" spans="1:15" s="18" customFormat="1" ht="15.75">
      <c r="A73" s="16" t="s">
        <v>114</v>
      </c>
      <c r="B73" s="12" t="s">
        <v>14</v>
      </c>
      <c r="C73" s="17" t="s">
        <v>45</v>
      </c>
      <c r="D73" s="16">
        <v>3</v>
      </c>
      <c r="E73" s="16">
        <v>0</v>
      </c>
      <c r="F73" s="16">
        <v>3</v>
      </c>
      <c r="G73" s="16">
        <v>4</v>
      </c>
      <c r="H73" s="30"/>
      <c r="I73" s="33"/>
      <c r="J73" s="40"/>
      <c r="K73" s="41"/>
      <c r="L73" s="33"/>
      <c r="M73" s="33"/>
      <c r="N73" s="33"/>
      <c r="O73" s="33"/>
    </row>
    <row r="74" spans="1:15" s="18" customFormat="1" ht="15.75">
      <c r="A74" s="16" t="s">
        <v>115</v>
      </c>
      <c r="B74" s="12" t="s">
        <v>14</v>
      </c>
      <c r="C74" s="17" t="s">
        <v>46</v>
      </c>
      <c r="D74" s="16">
        <v>3</v>
      </c>
      <c r="E74" s="16">
        <v>0</v>
      </c>
      <c r="F74" s="16">
        <v>3</v>
      </c>
      <c r="G74" s="16">
        <v>4</v>
      </c>
      <c r="H74" s="30"/>
      <c r="I74" s="33"/>
      <c r="J74" s="40"/>
      <c r="K74" s="41"/>
      <c r="L74" s="33"/>
      <c r="M74" s="33"/>
      <c r="N74" s="33"/>
      <c r="O74" s="33"/>
    </row>
    <row r="75" spans="1:15" s="18" customFormat="1" ht="15.75">
      <c r="A75" s="16" t="s">
        <v>116</v>
      </c>
      <c r="B75" s="12" t="s">
        <v>14</v>
      </c>
      <c r="C75" s="17" t="s">
        <v>47</v>
      </c>
      <c r="D75" s="16">
        <v>3</v>
      </c>
      <c r="E75" s="16">
        <v>0</v>
      </c>
      <c r="F75" s="16">
        <v>3</v>
      </c>
      <c r="G75" s="16">
        <v>4</v>
      </c>
      <c r="H75" s="30"/>
      <c r="I75" s="33"/>
      <c r="J75" s="40"/>
      <c r="K75" s="41"/>
      <c r="L75" s="33"/>
      <c r="M75" s="33"/>
      <c r="N75" s="33"/>
      <c r="O75" s="33"/>
    </row>
    <row r="76" spans="1:15" ht="15.75">
      <c r="A76" s="16" t="s">
        <v>117</v>
      </c>
      <c r="B76" s="12" t="s">
        <v>14</v>
      </c>
      <c r="C76" s="17" t="s">
        <v>48</v>
      </c>
      <c r="D76" s="16">
        <v>3</v>
      </c>
      <c r="E76" s="16">
        <v>0</v>
      </c>
      <c r="F76" s="16">
        <v>3</v>
      </c>
      <c r="G76" s="16">
        <v>4</v>
      </c>
      <c r="H76" s="8"/>
      <c r="I76" s="42"/>
      <c r="J76" s="40"/>
      <c r="K76" s="41"/>
      <c r="L76" s="33"/>
      <c r="M76" s="33"/>
      <c r="N76" s="33"/>
      <c r="O76" s="33"/>
    </row>
    <row r="77" spans="1:15" ht="15.75">
      <c r="A77" s="16" t="s">
        <v>118</v>
      </c>
      <c r="B77" s="12" t="s">
        <v>14</v>
      </c>
      <c r="C77" s="17" t="s">
        <v>49</v>
      </c>
      <c r="D77" s="16">
        <v>3</v>
      </c>
      <c r="E77" s="16">
        <v>0</v>
      </c>
      <c r="F77" s="16">
        <v>3</v>
      </c>
      <c r="G77" s="16">
        <v>4</v>
      </c>
      <c r="H77" s="11"/>
      <c r="I77" s="33"/>
      <c r="J77" s="40"/>
      <c r="K77" s="41"/>
      <c r="L77" s="33"/>
      <c r="M77" s="33"/>
      <c r="N77" s="33"/>
      <c r="O77" s="33"/>
    </row>
    <row r="78" spans="1:15" ht="15.75">
      <c r="A78" s="16" t="s">
        <v>119</v>
      </c>
      <c r="B78" s="12" t="s">
        <v>14</v>
      </c>
      <c r="C78" s="17" t="s">
        <v>50</v>
      </c>
      <c r="D78" s="16">
        <v>3</v>
      </c>
      <c r="E78" s="16">
        <v>0</v>
      </c>
      <c r="F78" s="16">
        <v>3</v>
      </c>
      <c r="G78" s="16">
        <v>4</v>
      </c>
      <c r="H78" s="11"/>
      <c r="I78" s="33"/>
      <c r="J78" s="40"/>
      <c r="K78" s="41"/>
      <c r="L78" s="33"/>
      <c r="M78" s="33"/>
      <c r="N78" s="33"/>
      <c r="O78" s="33"/>
    </row>
    <row r="79" spans="1:15" ht="15.75">
      <c r="A79" s="16" t="s">
        <v>120</v>
      </c>
      <c r="B79" s="12" t="s">
        <v>14</v>
      </c>
      <c r="C79" s="17" t="s">
        <v>51</v>
      </c>
      <c r="D79" s="16">
        <v>3</v>
      </c>
      <c r="E79" s="16">
        <v>0</v>
      </c>
      <c r="F79" s="16">
        <v>3</v>
      </c>
      <c r="G79" s="16">
        <v>4</v>
      </c>
      <c r="H79" s="11"/>
      <c r="I79" s="33"/>
      <c r="J79" s="40"/>
      <c r="K79" s="41"/>
      <c r="L79" s="33"/>
      <c r="M79" s="33"/>
      <c r="N79" s="33"/>
      <c r="O79" s="33"/>
    </row>
    <row r="80" spans="1:15" ht="15.75">
      <c r="A80" s="16" t="s">
        <v>121</v>
      </c>
      <c r="B80" s="12" t="s">
        <v>14</v>
      </c>
      <c r="C80" s="17" t="s">
        <v>52</v>
      </c>
      <c r="D80" s="16">
        <v>3</v>
      </c>
      <c r="E80" s="16">
        <v>0</v>
      </c>
      <c r="F80" s="16">
        <v>3</v>
      </c>
      <c r="G80" s="16">
        <v>4</v>
      </c>
      <c r="H80" s="11"/>
      <c r="I80" s="33"/>
      <c r="J80" s="40"/>
      <c r="K80" s="41"/>
      <c r="L80" s="33"/>
      <c r="M80" s="33"/>
      <c r="N80" s="33"/>
      <c r="O80" s="33"/>
    </row>
    <row r="81" spans="1:15" ht="15.75">
      <c r="A81" s="16" t="s">
        <v>122</v>
      </c>
      <c r="B81" s="12" t="s">
        <v>14</v>
      </c>
      <c r="C81" s="17" t="s">
        <v>53</v>
      </c>
      <c r="D81" s="16">
        <v>3</v>
      </c>
      <c r="E81" s="16">
        <v>0</v>
      </c>
      <c r="F81" s="16">
        <v>3</v>
      </c>
      <c r="G81" s="16">
        <v>4</v>
      </c>
      <c r="H81" s="11"/>
      <c r="I81" s="22"/>
      <c r="J81" s="22"/>
      <c r="K81" s="21"/>
      <c r="L81" s="19"/>
      <c r="M81" s="19"/>
      <c r="N81" s="19"/>
      <c r="O81" s="19"/>
    </row>
    <row r="82" spans="1:15" ht="15.75">
      <c r="A82" s="16" t="s">
        <v>196</v>
      </c>
      <c r="B82" s="12" t="s">
        <v>14</v>
      </c>
      <c r="C82" s="17" t="s">
        <v>54</v>
      </c>
      <c r="D82" s="16">
        <v>3</v>
      </c>
      <c r="E82" s="16">
        <v>0</v>
      </c>
      <c r="F82" s="16">
        <v>3</v>
      </c>
      <c r="G82" s="16">
        <v>4</v>
      </c>
      <c r="H82" s="11"/>
      <c r="I82" s="22"/>
      <c r="J82" s="22"/>
      <c r="K82" s="55"/>
      <c r="L82" s="19"/>
      <c r="M82" s="19"/>
      <c r="N82" s="19"/>
      <c r="O82" s="19"/>
    </row>
    <row r="83" spans="1:15" ht="15.75">
      <c r="A83" s="3"/>
      <c r="B83" s="78"/>
      <c r="C83" s="20"/>
      <c r="D83" s="44"/>
      <c r="E83" s="21"/>
      <c r="F83" s="80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.75">
      <c r="A84" s="20" t="s">
        <v>130</v>
      </c>
      <c r="B84" s="78"/>
      <c r="C84" s="20"/>
      <c r="D84" s="45"/>
      <c r="E84" s="21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15.75">
      <c r="A85" s="20" t="s">
        <v>129</v>
      </c>
      <c r="B85" s="78"/>
      <c r="C85" s="20"/>
      <c r="D85" s="44"/>
      <c r="E85" s="21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15.75">
      <c r="A86" s="3"/>
      <c r="B86" s="78"/>
      <c r="C86" s="20"/>
      <c r="D86" s="44"/>
      <c r="E86" s="21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12.75" customHeight="1">
      <c r="A87" s="3"/>
      <c r="B87" s="78"/>
      <c r="C87" s="20"/>
      <c r="D87" s="46"/>
      <c r="E87" s="21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1:15" ht="15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</sheetData>
  <sheetProtection/>
  <mergeCells count="24">
    <mergeCell ref="F83:O87"/>
    <mergeCell ref="A71:G71"/>
    <mergeCell ref="I71:O71"/>
    <mergeCell ref="A48:O48"/>
    <mergeCell ref="I49:O49"/>
    <mergeCell ref="I53:O53"/>
    <mergeCell ref="A52:G52"/>
    <mergeCell ref="A88:O88"/>
    <mergeCell ref="A1:O1"/>
    <mergeCell ref="A2:O2"/>
    <mergeCell ref="A3:O3"/>
    <mergeCell ref="A5:G5"/>
    <mergeCell ref="I5:O5"/>
    <mergeCell ref="A19:G19"/>
    <mergeCell ref="A38:G38"/>
    <mergeCell ref="B83:B87"/>
    <mergeCell ref="A49:G49"/>
    <mergeCell ref="I19:O19"/>
    <mergeCell ref="A53:G53"/>
    <mergeCell ref="A28:G28"/>
    <mergeCell ref="I28:O28"/>
    <mergeCell ref="I38:O38"/>
    <mergeCell ref="C4:O4"/>
    <mergeCell ref="I52:O5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MÜCAHİT BAYKUL</cp:lastModifiedBy>
  <cp:lastPrinted>2023-05-23T14:21:18Z</cp:lastPrinted>
  <dcterms:created xsi:type="dcterms:W3CDTF">2013-04-24T07:57:11Z</dcterms:created>
  <dcterms:modified xsi:type="dcterms:W3CDTF">2024-02-20T09:38:31Z</dcterms:modified>
  <cp:category/>
  <cp:version/>
  <cp:contentType/>
  <cp:contentStatus/>
</cp:coreProperties>
</file>